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678 2000003299 IR TR\3 INVITACION\07 Planilla de Oferta económica\"/>
    </mc:Choice>
  </mc:AlternateContent>
  <bookViews>
    <workbookView xWindow="0" yWindow="0" windowWidth="28800" windowHeight="12470"/>
  </bookViews>
  <sheets>
    <sheet name="PLANILLA DE COTIZACION  X KM" sheetId="6" r:id="rId1"/>
    <sheet name="ANEXO 1 DISTANCIA ESTACIONES" sheetId="8" r:id="rId2"/>
  </sheets>
  <definedNames>
    <definedName name="_xlnm._FilterDatabase" localSheetId="0" hidden="1">'PLANILLA DE COTIZACION  X KM'!$A$3:$D$4</definedName>
    <definedName name="_xlnm.Print_Area" localSheetId="1">'ANEXO 1 DISTANCIA ESTACIONES'!$A$1:$E$54</definedName>
    <definedName name="_xlnm.Print_Area" localSheetId="0">'PLANILLA DE COTIZACION  X KM'!$A$1:$E$4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8" l="1"/>
  <c r="D39" i="8" s="1"/>
</calcChain>
</file>

<file path=xl/sharedStrings.xml><?xml version="1.0" encoding="utf-8"?>
<sst xmlns="http://schemas.openxmlformats.org/spreadsheetml/2006/main" count="128" uniqueCount="72">
  <si>
    <t xml:space="preserve">CANTIDAD </t>
  </si>
  <si>
    <t xml:space="preserve">UNIDAD </t>
  </si>
  <si>
    <t xml:space="preserve">Km </t>
  </si>
  <si>
    <t>Servicio de Transporte de Aceites y/o otros materiales de Almacen Santa Cruz a  Estación Samaipata.</t>
  </si>
  <si>
    <t>Servicio de Transporte de Aceites y/o otros materiales de Almacen Santa Cruz a  Estación Oconi.</t>
  </si>
  <si>
    <t>Servicio de Transporte de Aceites y/o otros materiales de Almacen Santa Cruz a  Estación Torrepampa.</t>
  </si>
  <si>
    <t>Servicio de Transporte de Aceites y/o otros materiales de Almacen Santa Cruz a  Estación Tiguipa.</t>
  </si>
  <si>
    <t>Servicio de Transporte de Aceites y/o otros materiales de Almacen Santa Cruz a  Estación Chorety.</t>
  </si>
  <si>
    <t>Servicio de Transporte de Aceites y/o otros materiales de Almacen Santa Cruz a  Estación Caigua.</t>
  </si>
  <si>
    <t>Servicio de Transporte de Aceites y/o otros materiales de Almacen Santa Cruz a  Estación Campo Grande.</t>
  </si>
  <si>
    <t>Servicio de Transporte de Aceites y/o otros materiales de Almacen Santa Cruz a  Estación Cerillos.</t>
  </si>
  <si>
    <t>Servicio de Transporte de Aceites y/o otros materiales de Almacen Santa Cruz a  Estación Pocitos.</t>
  </si>
  <si>
    <t>Servicio de Transporte de Aceites y/o otros materiales de Almacen Santa Cruz a  Estación Carrasco.</t>
  </si>
  <si>
    <t>Servicio de Transporte de Aceites y/o otros materiales de Almacen Santa Cruz a  Estación Saipuru.</t>
  </si>
  <si>
    <t>Servicio de Transporte de Aceites y/o otros materiales de Almacen Santa Cruz a  Estación Chillijchi..</t>
  </si>
  <si>
    <t>Servicio de Transporte de Aceites y/o otros materiales de Almacen Santa Cruz a  Estación Huayñacota.</t>
  </si>
  <si>
    <t>Servicio de Transporte de Aceites y/o otros materiales de Almacen Santa Cruz a  Estación Parotani.</t>
  </si>
  <si>
    <t>Servicio de Transporte de Aceites y/o otros materiales de Almacen Santa Cruz a  Estación Totoroco.</t>
  </si>
  <si>
    <t>Servicio de Transporte de Aceites y/o otros materiales de Almacen Santa Cruz a  Estación Taquiperenda.</t>
  </si>
  <si>
    <t>Servicio de Transporte de Aceites y/o otros materiales de Almacen Santa Cruz a  Estación Tapirani.</t>
  </si>
  <si>
    <t>Servicio de Transporte de Aceites y/o otros materiales de Almacen Santa Cruz a  Estación Qhora Qhora.</t>
  </si>
  <si>
    <t>Servicio de Transporte de Aceites y/o otros materiales de Almacen Santa Cruz a  Estación Entre Rios.</t>
  </si>
  <si>
    <t>Servicio de Transporte de Aceites y/o otros materiales de Almacen Santa Cruz a  Estación San Lorenzo.</t>
  </si>
  <si>
    <t>Servicio de Transporte de Aceites y/o otros materiales de Almacen Santa Cruz a  Estación Buena Vista.</t>
  </si>
  <si>
    <t>Servicio de Transporte de Aceites y/o otros materiales de Almacen Santa Cruz a  Estación Sayari.</t>
  </si>
  <si>
    <t>Servicio de Transporte de Aceites y/o otros materiales de Almacen Santa Cruz a  Estación Sica Sica.</t>
  </si>
  <si>
    <t>Servicio de Transporte de Aceites y/o otros materiales de Almacen Santa Cruz a  Estación Limatambo.</t>
  </si>
  <si>
    <t>Servicio de Transporte de Aceites y/o otros materiales de Almacen Santa Cruz a  Estación Pampatambo.</t>
  </si>
  <si>
    <t>Servicio de Transporte de Aceites y/o otros materiales de Almacen Santa Cruz a  Estación Caranda.</t>
  </si>
  <si>
    <t>Servicio de Transporte de Aceites y/o otros materiales de Almacen Santa Cruz a  Estación Humberto Suarez.</t>
  </si>
  <si>
    <t>Servicio de Transporte de Aceites y/o otros materiales de Almacen Santa Cruz a  Estación Surubi.</t>
  </si>
  <si>
    <t>Servicio de Transporte de Aceites y/o otros materiales de Almacen Santa Cruz a  Estación Santa Cruz (lado Refineria).</t>
  </si>
  <si>
    <t>DISTANCIA</t>
  </si>
  <si>
    <t>N°</t>
  </si>
  <si>
    <t>DESCRIPCION DE RUTAS</t>
  </si>
  <si>
    <t>604.8</t>
  </si>
  <si>
    <t>713.6</t>
  </si>
  <si>
    <t>546.6</t>
  </si>
  <si>
    <t>Servicio de Transporte de Aceites y/o otros materiales de Almacen Santa Cruz a  Estación Cabezas</t>
  </si>
  <si>
    <t>Servicio de Transporte de Aceites y/o otros materiales de Almacen Santa Cruz a  Estación Tatarenda</t>
  </si>
  <si>
    <t>Servicio de Transporte de Aceites y/o otros materiales de Almacen Santa Cruz a  Terminal Chorety</t>
  </si>
  <si>
    <t>Servicio de Transporte de Aceites y/o otros materiales de Almacen Santa Cruz a  Estación Villamontes</t>
  </si>
  <si>
    <t>Servicio de Transporte de Aceites y/o otros materiales de Almacen Santa Cruz a  Terminal Tarija</t>
  </si>
  <si>
    <t>Servicio de Transporte de Aceites y/o otros materiales de Almacen Santa Cruz a  Estación Monteagudo</t>
  </si>
  <si>
    <t>Servicio de Transporte de Aceites y/o otros materiales de Almacen Santa Cruz a  Estación Tapirani</t>
  </si>
  <si>
    <t>Servicio de Transporte de Aceites y/o otros materiales de Almacen Santa Cruz a  Estación El Rosal</t>
  </si>
  <si>
    <t>Servicio de Transporte de Aceites y/o otros materiales de Almacen Santa Cruz a  Estación Tarabuquillo</t>
  </si>
  <si>
    <t>Servicio de Transporte de Aceites y/o otros materiales de Almacen Santa Cruz a  Estación Mariaca</t>
  </si>
  <si>
    <t>Servicio de Transporte de Aceites y/o otros materiales de Almacen Santa Cruz a  Estación Potosi</t>
  </si>
  <si>
    <t>Servicio de Transporte de Aceites y/o otros materiales de Almacen Santa Cruz a  Estación Qhora Qhora</t>
  </si>
  <si>
    <t>Servicio de Transporte de Aceites y/o otros materiales de Almacen Santa Cruz a  Estación Cochabamba</t>
  </si>
  <si>
    <t>Servicio de Transporte de Aceites y/o otros materiales de Almacen Santa Cruz a  Estación Sayari</t>
  </si>
  <si>
    <t>Servicio de Transporte de Aceites y/o otros materiales de Almacen Santa Cruz a  Estación Oruro</t>
  </si>
  <si>
    <t>Servicio de Transporte de Aceites y/o otros materiales de Almacen Santa Cruz a  Estación Caracollo</t>
  </si>
  <si>
    <t>Servicio de Transporte de Aceites y/o otros materiales de Almacen Santa Cruz a  Estación Senkata</t>
  </si>
  <si>
    <t>Servicio de Transporte de Aceites y/o otros materiales de Almacen Santa Cruz a  Estación Puerto Villarroel</t>
  </si>
  <si>
    <t>Servicio de Transporte de Aceites y/o otros materiales de Almacen Santa Cruz a  Estacion de Compresion Villamontes.</t>
  </si>
  <si>
    <t>Servicio de Transporte de Aceites y/o otros materiales de Almacen Santa Cruz a  Estacion de Compresion Parapeti.</t>
  </si>
  <si>
    <t>GASODUCTO Y OLEODUCTO</t>
  </si>
  <si>
    <t>POLIDUCTOS</t>
  </si>
  <si>
    <t>TRANSIERRA</t>
  </si>
  <si>
    <t>YPFB TRANSPORTE</t>
  </si>
  <si>
    <t>SANTA CRUZ ALMACEN CBBA</t>
  </si>
  <si>
    <t>SANTA CRUZ ALMACEN SUCRE</t>
  </si>
  <si>
    <t>SANTA CRUZ TARATA</t>
  </si>
  <si>
    <t xml:space="preserve">             DISTANCIA EN KM DE ALMACEN CENTRAL SCZ A DIFERENTES ESTACIONES</t>
  </si>
  <si>
    <t xml:space="preserve">DESCRIPCION </t>
  </si>
  <si>
    <t xml:space="preserve">SERVICIO DE TRANSPORTE DE ACEITE Y OTROS MATERIALES DE ALMACEN 
SANTA CRUZ A ESTACIONES DE YPFB TRANSPORTE S.A. </t>
  </si>
  <si>
    <t xml:space="preserve"> PRECIO POR KM IDA BOB</t>
  </si>
  <si>
    <t xml:space="preserve"> PRECIO POR KM IDA Y VUELTA BOB</t>
  </si>
  <si>
    <t xml:space="preserve">Servicio de Transporte de Aceites y/o otros materiales de Almacen Santa Cruz a Distintas Locaciones y Estaciones,  que incluya operaciones de carguío y descarguío </t>
  </si>
  <si>
    <t>CAMION DE  CARGA DE 5 TN (MIN) CON GRUA DE 3 TN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</si>
</sst>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textRotation="255" wrapText="1"/>
    </xf>
    <xf numFmtId="0" fontId="4" fillId="0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1</xdr:col>
      <xdr:colOff>319098</xdr:colOff>
      <xdr:row>0</xdr:row>
      <xdr:rowOff>499529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945251" cy="432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2</xdr:col>
      <xdr:colOff>338537</xdr:colOff>
      <xdr:row>0</xdr:row>
      <xdr:rowOff>499529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5"/>
          <a:ext cx="938612" cy="432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zoomScale="96" zoomScaleNormal="96" zoomScaleSheetLayoutView="98" workbookViewId="0">
      <selection activeCell="C7" sqref="C7"/>
    </sheetView>
  </sheetViews>
  <sheetFormatPr baseColWidth="10" defaultRowHeight="14.5" x14ac:dyDescent="0.35"/>
  <cols>
    <col min="1" max="1" width="10" customWidth="1"/>
    <col min="2" max="2" width="54.1796875" customWidth="1"/>
    <col min="3" max="4" width="18" bestFit="1" customWidth="1"/>
  </cols>
  <sheetData>
    <row r="1" spans="1:4" ht="47.25" customHeight="1" x14ac:dyDescent="0.35">
      <c r="A1" s="20" t="s">
        <v>67</v>
      </c>
      <c r="B1" s="21"/>
      <c r="C1" s="21"/>
      <c r="D1" s="22"/>
    </row>
    <row r="2" spans="1:4" ht="43.5" customHeight="1" x14ac:dyDescent="0.35">
      <c r="A2" s="19" t="s">
        <v>33</v>
      </c>
      <c r="B2" s="19" t="s">
        <v>66</v>
      </c>
      <c r="C2" s="20" t="s">
        <v>71</v>
      </c>
      <c r="D2" s="22"/>
    </row>
    <row r="3" spans="1:4" ht="33.75" customHeight="1" x14ac:dyDescent="0.35">
      <c r="A3" s="19"/>
      <c r="B3" s="19"/>
      <c r="C3" s="16" t="s">
        <v>68</v>
      </c>
      <c r="D3" s="16" t="s">
        <v>69</v>
      </c>
    </row>
    <row r="4" spans="1:4" ht="41.25" customHeight="1" x14ac:dyDescent="0.35">
      <c r="A4" s="17">
        <v>1</v>
      </c>
      <c r="B4" s="18" t="s">
        <v>70</v>
      </c>
      <c r="C4" s="17"/>
      <c r="D4" s="17"/>
    </row>
  </sheetData>
  <autoFilter ref="A3:D4"/>
  <mergeCells count="4">
    <mergeCell ref="A2:A3"/>
    <mergeCell ref="B2:B3"/>
    <mergeCell ref="A1:D1"/>
    <mergeCell ref="C2:D2"/>
  </mergeCells>
  <pageMargins left="0.7" right="0.7" top="0.75" bottom="0.75" header="0.3" footer="0.3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46" zoomScale="96" zoomScaleNormal="96" workbookViewId="0">
      <selection activeCell="B53" sqref="B53:B54"/>
    </sheetView>
  </sheetViews>
  <sheetFormatPr baseColWidth="10" defaultRowHeight="14.5" x14ac:dyDescent="0.35"/>
  <cols>
    <col min="1" max="1" width="4.26953125" customWidth="1"/>
    <col min="2" max="2" width="5.54296875" customWidth="1"/>
    <col min="3" max="3" width="54.1796875" customWidth="1"/>
    <col min="4" max="4" width="14.1796875" customWidth="1"/>
    <col min="5" max="5" width="14.453125" customWidth="1"/>
  </cols>
  <sheetData>
    <row r="1" spans="1:5" ht="47.25" customHeight="1" thickBot="1" x14ac:dyDescent="0.4">
      <c r="A1" s="28" t="s">
        <v>65</v>
      </c>
      <c r="B1" s="28"/>
      <c r="C1" s="28"/>
      <c r="D1" s="28"/>
      <c r="E1" s="28"/>
    </row>
    <row r="2" spans="1:5" ht="43.5" customHeight="1" thickBot="1" x14ac:dyDescent="0.4">
      <c r="A2" s="29" t="s">
        <v>33</v>
      </c>
      <c r="B2" s="11"/>
      <c r="C2" s="29" t="s">
        <v>34</v>
      </c>
      <c r="D2" s="30" t="s">
        <v>32</v>
      </c>
      <c r="E2" s="30"/>
    </row>
    <row r="3" spans="1:5" ht="94.5" hidden="1" customHeight="1" thickBot="1" x14ac:dyDescent="0.4">
      <c r="A3" s="29"/>
      <c r="B3" s="11"/>
      <c r="C3" s="29"/>
      <c r="D3" s="30"/>
      <c r="E3" s="30"/>
    </row>
    <row r="4" spans="1:5" ht="33.75" customHeight="1" thickBot="1" x14ac:dyDescent="0.4">
      <c r="A4" s="29"/>
      <c r="B4" s="11"/>
      <c r="C4" s="29"/>
      <c r="D4" s="11" t="s">
        <v>0</v>
      </c>
      <c r="E4" s="11" t="s">
        <v>1</v>
      </c>
    </row>
    <row r="5" spans="1:5" ht="20.5" thickBot="1" x14ac:dyDescent="0.4">
      <c r="A5" s="1">
        <v>1</v>
      </c>
      <c r="B5" s="23" t="s">
        <v>58</v>
      </c>
      <c r="C5" s="3" t="s">
        <v>3</v>
      </c>
      <c r="D5" s="1">
        <v>120</v>
      </c>
      <c r="E5" s="1" t="s">
        <v>2</v>
      </c>
    </row>
    <row r="6" spans="1:5" ht="20.5" thickBot="1" x14ac:dyDescent="0.4">
      <c r="A6" s="1">
        <v>2</v>
      </c>
      <c r="B6" s="24"/>
      <c r="C6" s="3" t="s">
        <v>4</v>
      </c>
      <c r="D6" s="1">
        <v>270</v>
      </c>
      <c r="E6" s="1" t="s">
        <v>2</v>
      </c>
    </row>
    <row r="7" spans="1:5" ht="20.5" thickBot="1" x14ac:dyDescent="0.4">
      <c r="A7" s="1">
        <v>3</v>
      </c>
      <c r="B7" s="24"/>
      <c r="C7" s="3" t="s">
        <v>5</v>
      </c>
      <c r="D7" s="1">
        <v>660</v>
      </c>
      <c r="E7" s="1" t="s">
        <v>2</v>
      </c>
    </row>
    <row r="8" spans="1:5" ht="20.5" thickBot="1" x14ac:dyDescent="0.4">
      <c r="A8" s="1">
        <v>4</v>
      </c>
      <c r="B8" s="24"/>
      <c r="C8" s="3" t="s">
        <v>6</v>
      </c>
      <c r="D8" s="1">
        <v>432</v>
      </c>
      <c r="E8" s="1" t="s">
        <v>2</v>
      </c>
    </row>
    <row r="9" spans="1:5" ht="20.5" thickBot="1" x14ac:dyDescent="0.4">
      <c r="A9" s="1">
        <v>5</v>
      </c>
      <c r="B9" s="24"/>
      <c r="C9" s="3" t="s">
        <v>7</v>
      </c>
      <c r="D9" s="1">
        <v>284</v>
      </c>
      <c r="E9" s="1" t="s">
        <v>2</v>
      </c>
    </row>
    <row r="10" spans="1:5" ht="20.5" thickBot="1" x14ac:dyDescent="0.4">
      <c r="A10" s="1">
        <v>6</v>
      </c>
      <c r="B10" s="24"/>
      <c r="C10" s="3" t="s">
        <v>8</v>
      </c>
      <c r="D10" s="1">
        <v>420</v>
      </c>
      <c r="E10" s="1" t="s">
        <v>2</v>
      </c>
    </row>
    <row r="11" spans="1:5" ht="20.5" thickBot="1" x14ac:dyDescent="0.4">
      <c r="A11" s="1">
        <v>7</v>
      </c>
      <c r="B11" s="24"/>
      <c r="C11" s="3" t="s">
        <v>9</v>
      </c>
      <c r="D11" s="1">
        <v>530</v>
      </c>
      <c r="E11" s="1" t="s">
        <v>2</v>
      </c>
    </row>
    <row r="12" spans="1:5" ht="20.5" thickBot="1" x14ac:dyDescent="0.4">
      <c r="A12" s="1">
        <v>8</v>
      </c>
      <c r="B12" s="24"/>
      <c r="C12" s="3" t="s">
        <v>10</v>
      </c>
      <c r="D12" s="1">
        <v>380</v>
      </c>
      <c r="E12" s="1" t="s">
        <v>2</v>
      </c>
    </row>
    <row r="13" spans="1:5" ht="20.5" thickBot="1" x14ac:dyDescent="0.4">
      <c r="A13" s="1">
        <v>9</v>
      </c>
      <c r="B13" s="24"/>
      <c r="C13" s="3" t="s">
        <v>11</v>
      </c>
      <c r="D13" s="1">
        <v>540</v>
      </c>
      <c r="E13" s="1" t="s">
        <v>2</v>
      </c>
    </row>
    <row r="14" spans="1:5" ht="20.5" thickBot="1" x14ac:dyDescent="0.4">
      <c r="A14" s="1">
        <v>10</v>
      </c>
      <c r="B14" s="24"/>
      <c r="C14" s="3" t="s">
        <v>12</v>
      </c>
      <c r="D14" s="1">
        <v>220</v>
      </c>
      <c r="E14" s="1" t="s">
        <v>2</v>
      </c>
    </row>
    <row r="15" spans="1:5" ht="20.5" thickBot="1" x14ac:dyDescent="0.4">
      <c r="A15" s="1">
        <v>11</v>
      </c>
      <c r="B15" s="24"/>
      <c r="C15" s="3" t="s">
        <v>13</v>
      </c>
      <c r="D15" s="1">
        <v>230</v>
      </c>
      <c r="E15" s="1" t="s">
        <v>2</v>
      </c>
    </row>
    <row r="16" spans="1:5" ht="20.5" thickBot="1" x14ac:dyDescent="0.4">
      <c r="A16" s="1">
        <v>12</v>
      </c>
      <c r="B16" s="24"/>
      <c r="C16" s="3" t="s">
        <v>14</v>
      </c>
      <c r="D16" s="1">
        <v>532</v>
      </c>
      <c r="E16" s="1" t="s">
        <v>2</v>
      </c>
    </row>
    <row r="17" spans="1:5" ht="20.5" thickBot="1" x14ac:dyDescent="0.4">
      <c r="A17" s="1">
        <v>13</v>
      </c>
      <c r="B17" s="24"/>
      <c r="C17" s="3" t="s">
        <v>15</v>
      </c>
      <c r="D17" s="1">
        <v>503</v>
      </c>
      <c r="E17" s="1" t="s">
        <v>2</v>
      </c>
    </row>
    <row r="18" spans="1:5" ht="20.5" thickBot="1" x14ac:dyDescent="0.4">
      <c r="A18" s="1">
        <v>14</v>
      </c>
      <c r="B18" s="24"/>
      <c r="C18" s="3" t="s">
        <v>16</v>
      </c>
      <c r="D18" s="1">
        <v>511</v>
      </c>
      <c r="E18" s="1" t="s">
        <v>2</v>
      </c>
    </row>
    <row r="19" spans="1:5" ht="20.5" thickBot="1" x14ac:dyDescent="0.4">
      <c r="A19" s="1">
        <v>15</v>
      </c>
      <c r="B19" s="24"/>
      <c r="C19" s="3" t="s">
        <v>17</v>
      </c>
      <c r="D19" s="1">
        <v>638</v>
      </c>
      <c r="E19" s="1" t="s">
        <v>2</v>
      </c>
    </row>
    <row r="20" spans="1:5" ht="20.5" thickBot="1" x14ac:dyDescent="0.4">
      <c r="A20" s="1">
        <v>16</v>
      </c>
      <c r="B20" s="24"/>
      <c r="C20" s="3" t="s">
        <v>18</v>
      </c>
      <c r="D20" s="1">
        <v>358</v>
      </c>
      <c r="E20" s="1" t="s">
        <v>2</v>
      </c>
    </row>
    <row r="21" spans="1:5" ht="20.5" thickBot="1" x14ac:dyDescent="0.4">
      <c r="A21" s="1">
        <v>17</v>
      </c>
      <c r="B21" s="24"/>
      <c r="C21" s="3" t="s">
        <v>19</v>
      </c>
      <c r="D21" s="1">
        <v>550</v>
      </c>
      <c r="E21" s="1" t="s">
        <v>2</v>
      </c>
    </row>
    <row r="22" spans="1:5" ht="20.5" thickBot="1" x14ac:dyDescent="0.4">
      <c r="A22" s="1">
        <v>18</v>
      </c>
      <c r="B22" s="24"/>
      <c r="C22" s="3" t="s">
        <v>20</v>
      </c>
      <c r="D22" s="1">
        <v>500</v>
      </c>
      <c r="E22" s="1" t="s">
        <v>2</v>
      </c>
    </row>
    <row r="23" spans="1:5" ht="20.5" thickBot="1" x14ac:dyDescent="0.4">
      <c r="A23" s="1">
        <v>19</v>
      </c>
      <c r="B23" s="24"/>
      <c r="C23" s="3" t="s">
        <v>21</v>
      </c>
      <c r="D23" s="4" t="s">
        <v>35</v>
      </c>
      <c r="E23" s="1" t="s">
        <v>2</v>
      </c>
    </row>
    <row r="24" spans="1:5" ht="20.5" thickBot="1" x14ac:dyDescent="0.4">
      <c r="A24" s="1">
        <v>20</v>
      </c>
      <c r="B24" s="24"/>
      <c r="C24" s="3" t="s">
        <v>22</v>
      </c>
      <c r="D24" s="5" t="s">
        <v>36</v>
      </c>
      <c r="E24" s="1" t="s">
        <v>2</v>
      </c>
    </row>
    <row r="25" spans="1:5" ht="20.5" thickBot="1" x14ac:dyDescent="0.4">
      <c r="A25" s="1">
        <v>21</v>
      </c>
      <c r="B25" s="24"/>
      <c r="C25" s="3" t="s">
        <v>23</v>
      </c>
      <c r="D25" s="5" t="s">
        <v>37</v>
      </c>
      <c r="E25" s="1" t="s">
        <v>2</v>
      </c>
    </row>
    <row r="26" spans="1:5" ht="20.5" thickBot="1" x14ac:dyDescent="0.4">
      <c r="A26" s="1">
        <v>22</v>
      </c>
      <c r="B26" s="24"/>
      <c r="C26" s="3" t="s">
        <v>24</v>
      </c>
      <c r="D26" s="1">
        <v>553</v>
      </c>
      <c r="E26" s="1" t="s">
        <v>2</v>
      </c>
    </row>
    <row r="27" spans="1:5" ht="20.5" thickBot="1" x14ac:dyDescent="0.4">
      <c r="A27" s="1">
        <v>23</v>
      </c>
      <c r="B27" s="24"/>
      <c r="C27" s="2" t="s">
        <v>25</v>
      </c>
      <c r="D27" s="1">
        <v>731</v>
      </c>
      <c r="E27" s="1" t="s">
        <v>2</v>
      </c>
    </row>
    <row r="28" spans="1:5" ht="20.5" thickBot="1" x14ac:dyDescent="0.4">
      <c r="A28" s="1">
        <v>24</v>
      </c>
      <c r="B28" s="24"/>
      <c r="C28" s="2" t="s">
        <v>26</v>
      </c>
      <c r="D28" s="1">
        <v>342</v>
      </c>
      <c r="E28" s="1" t="s">
        <v>2</v>
      </c>
    </row>
    <row r="29" spans="1:5" ht="20.5" thickBot="1" x14ac:dyDescent="0.4">
      <c r="A29" s="1">
        <v>25</v>
      </c>
      <c r="B29" s="24"/>
      <c r="C29" s="2" t="s">
        <v>27</v>
      </c>
      <c r="D29" s="1">
        <v>402</v>
      </c>
      <c r="E29" s="1" t="s">
        <v>2</v>
      </c>
    </row>
    <row r="30" spans="1:5" ht="20.5" thickBot="1" x14ac:dyDescent="0.4">
      <c r="A30" s="1">
        <v>26</v>
      </c>
      <c r="B30" s="24"/>
      <c r="C30" s="2" t="s">
        <v>28</v>
      </c>
      <c r="D30" s="1">
        <v>107</v>
      </c>
      <c r="E30" s="1" t="s">
        <v>2</v>
      </c>
    </row>
    <row r="31" spans="1:5" ht="20.5" thickBot="1" x14ac:dyDescent="0.4">
      <c r="A31" s="1">
        <v>27</v>
      </c>
      <c r="B31" s="24"/>
      <c r="C31" s="2" t="s">
        <v>29</v>
      </c>
      <c r="D31" s="1">
        <v>141</v>
      </c>
      <c r="E31" s="1" t="s">
        <v>2</v>
      </c>
    </row>
    <row r="32" spans="1:5" ht="20.5" thickBot="1" x14ac:dyDescent="0.4">
      <c r="A32" s="1">
        <v>28</v>
      </c>
      <c r="B32" s="24"/>
      <c r="C32" s="2" t="s">
        <v>30</v>
      </c>
      <c r="D32" s="1">
        <v>249</v>
      </c>
      <c r="E32" s="1" t="s">
        <v>2</v>
      </c>
    </row>
    <row r="33" spans="1:5" ht="20.5" thickBot="1" x14ac:dyDescent="0.4">
      <c r="A33" s="1">
        <v>29</v>
      </c>
      <c r="B33" s="25"/>
      <c r="C33" s="2" t="s">
        <v>31</v>
      </c>
      <c r="D33" s="1">
        <v>9</v>
      </c>
      <c r="E33" s="1" t="s">
        <v>2</v>
      </c>
    </row>
    <row r="34" spans="1:5" ht="20.5" thickBot="1" x14ac:dyDescent="0.4">
      <c r="A34" s="1">
        <v>30</v>
      </c>
      <c r="B34" s="23" t="s">
        <v>59</v>
      </c>
      <c r="C34" s="2" t="s">
        <v>38</v>
      </c>
      <c r="D34" s="6">
        <v>130</v>
      </c>
      <c r="E34" s="1" t="s">
        <v>2</v>
      </c>
    </row>
    <row r="35" spans="1:5" ht="20.5" thickBot="1" x14ac:dyDescent="0.4">
      <c r="A35" s="1">
        <v>31</v>
      </c>
      <c r="B35" s="24"/>
      <c r="C35" s="2" t="s">
        <v>39</v>
      </c>
      <c r="D35" s="6">
        <v>170</v>
      </c>
      <c r="E35" s="1" t="s">
        <v>2</v>
      </c>
    </row>
    <row r="36" spans="1:5" ht="20.5" thickBot="1" x14ac:dyDescent="0.4">
      <c r="A36" s="1">
        <v>32</v>
      </c>
      <c r="B36" s="24"/>
      <c r="C36" s="2" t="s">
        <v>40</v>
      </c>
      <c r="D36" s="1">
        <v>284</v>
      </c>
      <c r="E36" s="1" t="s">
        <v>2</v>
      </c>
    </row>
    <row r="37" spans="1:5" ht="20.5" thickBot="1" x14ac:dyDescent="0.4">
      <c r="A37" s="1">
        <v>33</v>
      </c>
      <c r="B37" s="24"/>
      <c r="C37" s="2" t="s">
        <v>41</v>
      </c>
      <c r="D37" s="6">
        <v>456</v>
      </c>
      <c r="E37" s="6" t="s">
        <v>2</v>
      </c>
    </row>
    <row r="38" spans="1:5" ht="20.5" thickBot="1" x14ac:dyDescent="0.4">
      <c r="A38" s="1">
        <v>34</v>
      </c>
      <c r="B38" s="24"/>
      <c r="C38" s="2" t="s">
        <v>21</v>
      </c>
      <c r="D38" s="6">
        <f>456+78</f>
        <v>534</v>
      </c>
      <c r="E38" s="6" t="s">
        <v>2</v>
      </c>
    </row>
    <row r="39" spans="1:5" ht="20.5" thickBot="1" x14ac:dyDescent="0.4">
      <c r="A39" s="1">
        <v>35</v>
      </c>
      <c r="B39" s="24"/>
      <c r="C39" s="2" t="s">
        <v>42</v>
      </c>
      <c r="D39" s="6">
        <f>+D38+102</f>
        <v>636</v>
      </c>
      <c r="E39" s="6" t="s">
        <v>2</v>
      </c>
    </row>
    <row r="40" spans="1:5" ht="20.5" thickBot="1" x14ac:dyDescent="0.4">
      <c r="A40" s="1">
        <v>36</v>
      </c>
      <c r="B40" s="24"/>
      <c r="C40" s="2" t="s">
        <v>43</v>
      </c>
      <c r="D40" s="8">
        <v>389</v>
      </c>
      <c r="E40" s="8" t="s">
        <v>2</v>
      </c>
    </row>
    <row r="41" spans="1:5" ht="20.5" thickBot="1" x14ac:dyDescent="0.4">
      <c r="A41" s="1">
        <v>37</v>
      </c>
      <c r="B41" s="24"/>
      <c r="C41" s="2" t="s">
        <v>45</v>
      </c>
      <c r="D41" s="9">
        <v>480</v>
      </c>
      <c r="E41" s="9" t="s">
        <v>2</v>
      </c>
    </row>
    <row r="42" spans="1:5" ht="20.5" thickBot="1" x14ac:dyDescent="0.4">
      <c r="A42" s="1">
        <v>38</v>
      </c>
      <c r="B42" s="24"/>
      <c r="C42" s="2" t="s">
        <v>44</v>
      </c>
      <c r="D42" s="9">
        <v>575</v>
      </c>
      <c r="E42" s="9" t="s">
        <v>2</v>
      </c>
    </row>
    <row r="43" spans="1:5" ht="20.5" thickBot="1" x14ac:dyDescent="0.4">
      <c r="A43" s="1">
        <v>39</v>
      </c>
      <c r="B43" s="24"/>
      <c r="C43" s="2" t="s">
        <v>46</v>
      </c>
      <c r="D43" s="9">
        <v>547</v>
      </c>
      <c r="E43" s="9" t="s">
        <v>2</v>
      </c>
    </row>
    <row r="44" spans="1:5" ht="20.5" thickBot="1" x14ac:dyDescent="0.4">
      <c r="A44" s="1">
        <v>40</v>
      </c>
      <c r="B44" s="24"/>
      <c r="C44" s="2" t="s">
        <v>47</v>
      </c>
      <c r="D44" s="9">
        <v>596</v>
      </c>
      <c r="E44" s="9" t="s">
        <v>2</v>
      </c>
    </row>
    <row r="45" spans="1:5" ht="20.5" thickBot="1" x14ac:dyDescent="0.4">
      <c r="A45" s="1">
        <v>41</v>
      </c>
      <c r="B45" s="24"/>
      <c r="C45" s="2" t="s">
        <v>48</v>
      </c>
      <c r="D45" s="9">
        <v>641</v>
      </c>
      <c r="E45" s="9" t="s">
        <v>2</v>
      </c>
    </row>
    <row r="46" spans="1:5" ht="20.5" thickBot="1" x14ac:dyDescent="0.4">
      <c r="A46" s="1">
        <v>42</v>
      </c>
      <c r="B46" s="24"/>
      <c r="C46" s="2" t="s">
        <v>49</v>
      </c>
      <c r="D46" s="9">
        <v>485</v>
      </c>
      <c r="E46" s="9" t="s">
        <v>2</v>
      </c>
    </row>
    <row r="47" spans="1:5" ht="20.5" thickBot="1" x14ac:dyDescent="0.4">
      <c r="A47" s="1">
        <v>43</v>
      </c>
      <c r="B47" s="24"/>
      <c r="C47" s="2" t="s">
        <v>50</v>
      </c>
      <c r="D47" s="7">
        <v>477</v>
      </c>
      <c r="E47" s="6" t="s">
        <v>2</v>
      </c>
    </row>
    <row r="48" spans="1:5" ht="20.5" thickBot="1" x14ac:dyDescent="0.4">
      <c r="A48" s="1">
        <v>44</v>
      </c>
      <c r="B48" s="24"/>
      <c r="C48" s="2" t="s">
        <v>51</v>
      </c>
      <c r="D48" s="7">
        <v>556</v>
      </c>
      <c r="E48" s="6" t="s">
        <v>2</v>
      </c>
    </row>
    <row r="49" spans="1:5" ht="20.5" thickBot="1" x14ac:dyDescent="0.4">
      <c r="A49" s="1">
        <v>45</v>
      </c>
      <c r="B49" s="24"/>
      <c r="C49" s="2" t="s">
        <v>52</v>
      </c>
      <c r="D49" s="7">
        <v>686</v>
      </c>
      <c r="E49" s="6" t="s">
        <v>2</v>
      </c>
    </row>
    <row r="50" spans="1:5" ht="20.5" thickBot="1" x14ac:dyDescent="0.4">
      <c r="A50" s="1">
        <v>46</v>
      </c>
      <c r="B50" s="24"/>
      <c r="C50" s="2" t="s">
        <v>53</v>
      </c>
      <c r="D50" s="7">
        <v>663</v>
      </c>
      <c r="E50" s="6" t="s">
        <v>2</v>
      </c>
    </row>
    <row r="51" spans="1:5" ht="20.5" thickBot="1" x14ac:dyDescent="0.4">
      <c r="A51" s="1">
        <v>47</v>
      </c>
      <c r="B51" s="24"/>
      <c r="C51" s="2" t="s">
        <v>54</v>
      </c>
      <c r="D51" s="7">
        <v>857</v>
      </c>
      <c r="E51" s="6" t="s">
        <v>2</v>
      </c>
    </row>
    <row r="52" spans="1:5" ht="20.5" thickBot="1" x14ac:dyDescent="0.4">
      <c r="A52" s="1">
        <v>48</v>
      </c>
      <c r="B52" s="25"/>
      <c r="C52" s="2" t="s">
        <v>55</v>
      </c>
      <c r="D52" s="7">
        <v>276</v>
      </c>
      <c r="E52" s="6" t="s">
        <v>2</v>
      </c>
    </row>
    <row r="53" spans="1:5" ht="23.25" customHeight="1" thickBot="1" x14ac:dyDescent="0.4">
      <c r="A53" s="1">
        <v>49</v>
      </c>
      <c r="B53" s="26" t="s">
        <v>60</v>
      </c>
      <c r="C53" s="2" t="s">
        <v>56</v>
      </c>
      <c r="D53" s="8">
        <v>450</v>
      </c>
      <c r="E53" s="8" t="s">
        <v>2</v>
      </c>
    </row>
    <row r="54" spans="1:5" ht="20.5" thickBot="1" x14ac:dyDescent="0.4">
      <c r="A54" s="10">
        <v>50</v>
      </c>
      <c r="B54" s="27"/>
      <c r="C54" s="2" t="s">
        <v>57</v>
      </c>
      <c r="D54" s="9">
        <v>282</v>
      </c>
      <c r="E54" s="9" t="s">
        <v>2</v>
      </c>
    </row>
    <row r="55" spans="1:5" ht="16.5" customHeight="1" x14ac:dyDescent="0.35">
      <c r="A55" s="12">
        <v>51</v>
      </c>
      <c r="B55" s="13" t="s">
        <v>61</v>
      </c>
      <c r="C55" s="14" t="s">
        <v>62</v>
      </c>
      <c r="D55" s="15">
        <v>445</v>
      </c>
      <c r="E55" s="15" t="s">
        <v>2</v>
      </c>
    </row>
    <row r="56" spans="1:5" ht="21.75" customHeight="1" x14ac:dyDescent="0.35">
      <c r="A56" s="12">
        <v>52</v>
      </c>
      <c r="B56" s="13" t="s">
        <v>61</v>
      </c>
      <c r="C56" s="14" t="s">
        <v>63</v>
      </c>
      <c r="D56" s="15">
        <v>450</v>
      </c>
      <c r="E56" s="15" t="s">
        <v>2</v>
      </c>
    </row>
    <row r="57" spans="1:5" ht="17.25" customHeight="1" x14ac:dyDescent="0.35">
      <c r="A57" s="12">
        <v>53</v>
      </c>
      <c r="B57" s="13" t="s">
        <v>61</v>
      </c>
      <c r="C57" s="14" t="s">
        <v>64</v>
      </c>
      <c r="D57" s="15">
        <v>485</v>
      </c>
      <c r="E57" s="15" t="s">
        <v>2</v>
      </c>
    </row>
  </sheetData>
  <mergeCells count="7">
    <mergeCell ref="B5:B33"/>
    <mergeCell ref="B34:B52"/>
    <mergeCell ref="B53:B54"/>
    <mergeCell ref="A1:E1"/>
    <mergeCell ref="A2:A4"/>
    <mergeCell ref="C2:C4"/>
    <mergeCell ref="D2:E3"/>
  </mergeCells>
  <pageMargins left="0.7" right="0.7" top="0.75" bottom="0.75" header="0.3" footer="0.3"/>
  <pageSetup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PLANILLA DE COTIZACION  X KM</vt:lpstr>
      <vt:lpstr>ANEXO 1 DISTANCIA ESTACIONES</vt:lpstr>
      <vt:lpstr>'ANEXO 1 DISTANCIA ESTACIONES'!Área_de_impresión</vt:lpstr>
      <vt:lpstr>'PLANILLA DE COTIZACION  X KM'!Área_de_impresión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Adhemar Mendoza</dc:creator>
  <cp:lastModifiedBy>Isabel Rioja</cp:lastModifiedBy>
  <cp:lastPrinted>2019-02-26T14:57:14Z</cp:lastPrinted>
  <dcterms:created xsi:type="dcterms:W3CDTF">2017-09-15T18:12:16Z</dcterms:created>
  <dcterms:modified xsi:type="dcterms:W3CDTF">2026-03-11T14:49:44Z</dcterms:modified>
</cp:coreProperties>
</file>